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EGordillo\Downloads\TDR Virgen de la Candelaria\"/>
    </mc:Choice>
  </mc:AlternateContent>
  <xr:revisionPtr revIDLastSave="3" documentId="13_ncr:1_{06B3DE41-D41C-4C85-A6E3-9EB59EDBDE46}" xr6:coauthVersionLast="47" xr6:coauthVersionMax="47" xr10:uidLastSave="{C0E63678-9B95-496D-BEFF-B674F5932DCC}"/>
  <bookViews>
    <workbookView xWindow="-110" yWindow="-110" windowWidth="19420" windowHeight="11500" xr2:uid="{8F333F9E-57C0-42BB-B5FB-CED796C56964}"/>
  </bookViews>
  <sheets>
    <sheet name="LOTE 1" sheetId="1" r:id="rId1"/>
  </sheets>
  <definedNames>
    <definedName name="_xlnm._FilterDatabase" localSheetId="0" hidden="1">'LOTE 1'!$B$10:$H$26</definedName>
    <definedName name="_xlnm.Print_Area" localSheetId="0">'LOTE 1'!$A$1:$G$40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11" i="1"/>
  <c r="G20" i="1" l="1"/>
  <c r="D21" i="1" l="1"/>
  <c r="D24" i="1" s="1"/>
  <c r="D25" i="1" s="1"/>
  <c r="D26" i="1" s="1"/>
</calcChain>
</file>

<file path=xl/sharedStrings.xml><?xml version="1.0" encoding="utf-8"?>
<sst xmlns="http://schemas.openxmlformats.org/spreadsheetml/2006/main" count="54" uniqueCount="46">
  <si>
    <r>
      <t xml:space="preserve">FORMULARIO DE OFERTA ECONÓMICA
</t>
    </r>
    <r>
      <rPr>
        <b/>
        <sz val="16"/>
        <rFont val="Aptos Narrow"/>
        <family val="2"/>
        <scheme val="minor"/>
      </rPr>
      <t>INFRAESTRUCTURA/2026/001</t>
    </r>
    <r>
      <rPr>
        <b/>
        <sz val="16"/>
        <color theme="0"/>
        <rFont val="Aptos Narrow"/>
        <family val="2"/>
        <scheme val="minor"/>
      </rPr>
      <t xml:space="preserve">
“CREACION DE LOS SERVICIOS DE ESPACIOS URBANOS EN EL PARQUE VIRGEN DE LA CANDELARIA DEL CENTRO POBLADO DE VILLA EL SALVADOR; DISTRITO DE VILLA EL SALVADOR DE LA PROVINCIA DE LIMA – DEPARTAMENTO DE LIMA”</t>
    </r>
  </si>
  <si>
    <r>
      <rPr>
        <b/>
        <sz val="11"/>
        <color rgb="FFFF0000"/>
        <rFont val="Aptos Narrow"/>
        <family val="2"/>
        <scheme val="minor"/>
      </rPr>
      <t>Instrucciones:</t>
    </r>
    <r>
      <rPr>
        <sz val="11"/>
        <color rgb="FFFF0000"/>
        <rFont val="Aptos Narrow"/>
        <family val="2"/>
        <scheme val="minor"/>
      </rPr>
      <t xml:space="preserve"> por favor complete solo la casilla F y G. Al completar, firme el documento en la parte inferior. 
*Las partidas deberán incluir materiales, equipo, mano de Obra, Insumos, y demás costos asociados a la producción de la totalidad de la partida.</t>
    </r>
  </si>
  <si>
    <t>RAZÓN SOCIAL</t>
  </si>
  <si>
    <t>FECHA</t>
  </si>
  <si>
    <t>“CREACION DE LOS SERVICIOS DE ESPACIOS URBANOS EN EL PARQUE VIRGEN DE LA CANDELARIA DEL CENTRO POBLADO DE VILLA EL SALVADOR; DISTRITO DE VILLA EL SALVADOR DE LA PROVINCIA DE LIMA – DEPARTAMENTO DE LIMA”</t>
  </si>
  <si>
    <t>Item</t>
  </si>
  <si>
    <t>Descripción</t>
  </si>
  <si>
    <t>Und.</t>
  </si>
  <si>
    <t>Cantidad</t>
  </si>
  <si>
    <t>Precio Unitario
(PEN)</t>
  </si>
  <si>
    <t>Precio Parcial</t>
  </si>
  <si>
    <t>1.1</t>
  </si>
  <si>
    <t>SUMINISTRO E INSTALACIÓN DE MAQUINA ROMPE CINTURA</t>
  </si>
  <si>
    <t>und</t>
  </si>
  <si>
    <t>1.2</t>
  </si>
  <si>
    <t>SUMINISTRO E INSTALACIÓN DE MAQUINA ELIPTICA</t>
  </si>
  <si>
    <t>1.3</t>
  </si>
  <si>
    <t>SUMINISTRO E INSTALACIÓN DE MAQUINA PARA ABDOMINALES</t>
  </si>
  <si>
    <t>1.4</t>
  </si>
  <si>
    <t>SUMINISTRO E INSTALACIÓN DE CIRCUITO DE CALISTENIA</t>
  </si>
  <si>
    <t>1.5</t>
  </si>
  <si>
    <t xml:space="preserve">SUMINISTRO E INSTALACIÓN DE COLUMPIO TRIPLE </t>
  </si>
  <si>
    <t>1.6</t>
  </si>
  <si>
    <t>SUMINISTRO E INSTALACIÓN DE SUBE Y BAJA DOBLE</t>
  </si>
  <si>
    <t>1.7</t>
  </si>
  <si>
    <t>SUMINISTRO E INSTALACIÓN DE RESBALADERA SIMPLE H130</t>
  </si>
  <si>
    <t>1.8</t>
  </si>
  <si>
    <t xml:space="preserve">SUMINISTRO E INSTALACIÓN DE ARCO METÁLICO DE FUTBOL CON TABLERO DE BASQUET </t>
  </si>
  <si>
    <t>1.9</t>
  </si>
  <si>
    <t>SUMINISTRO E INSTALACIÓN DE CERCO PERIMÉTRICO PARA LOSA DEPORTIVA L=116M</t>
  </si>
  <si>
    <t>1.10</t>
  </si>
  <si>
    <t xml:space="preserve">ALQUILER DE ALMACEN / OFICINA </t>
  </si>
  <si>
    <t>mes</t>
  </si>
  <si>
    <t>COSTO DIRECTO</t>
  </si>
  <si>
    <t>GASTOS GENERALES</t>
  </si>
  <si>
    <t>UTILIDADES</t>
  </si>
  <si>
    <t>SUB TOTAL</t>
  </si>
  <si>
    <t>IGV</t>
  </si>
  <si>
    <t>TOTAL</t>
  </si>
  <si>
    <t xml:space="preserve">Notas: </t>
  </si>
  <si>
    <t>Los precios son a todo costo.</t>
  </si>
  <si>
    <t>Los precios están expresados en Soles.</t>
  </si>
  <si>
    <t>La oferta tiene una validez de 90 días calendario.</t>
  </si>
  <si>
    <t>Al enviar su oferta el proveedor acepta de manera plena los Términos de Referencia, los términos de pago, y las condiciones generales de contrato.</t>
  </si>
  <si>
    <t>____________________</t>
  </si>
  <si>
    <t>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</si>
</sst>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6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8" xfId="0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9" xfId="0" applyBorder="1"/>
    <xf numFmtId="0" fontId="0" fillId="0" borderId="8" xfId="0" applyBorder="1"/>
    <xf numFmtId="0" fontId="0" fillId="0" borderId="0" xfId="0" applyAlignment="1">
      <alignment wrapText="1"/>
    </xf>
    <xf numFmtId="0" fontId="0" fillId="0" borderId="8" xfId="0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5" xfId="0" applyBorder="1"/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4C1EE-A715-427E-A969-A68421439D55}">
  <dimension ref="B2:G39"/>
  <sheetViews>
    <sheetView tabSelected="1" view="pageBreakPreview" topLeftCell="A4" zoomScale="115" zoomScaleNormal="115" zoomScaleSheetLayoutView="115" workbookViewId="0">
      <selection activeCell="C19" sqref="C19"/>
    </sheetView>
  </sheetViews>
  <sheetFormatPr defaultColWidth="10.85546875" defaultRowHeight="14.45"/>
  <cols>
    <col min="1" max="1" width="5.42578125" customWidth="1"/>
    <col min="2" max="2" width="11.85546875" style="8" customWidth="1"/>
    <col min="3" max="3" width="69" customWidth="1"/>
    <col min="4" max="4" width="14" customWidth="1"/>
    <col min="5" max="5" width="14.140625" customWidth="1"/>
    <col min="6" max="6" width="15.140625" customWidth="1"/>
    <col min="7" max="7" width="14.140625" style="9" customWidth="1"/>
  </cols>
  <sheetData>
    <row r="2" spans="2:7" ht="102.95" customHeight="1">
      <c r="B2" s="35" t="s">
        <v>0</v>
      </c>
      <c r="C2" s="36"/>
      <c r="D2" s="36"/>
      <c r="E2" s="36"/>
      <c r="F2" s="36"/>
      <c r="G2" s="37"/>
    </row>
    <row r="3" spans="2:7" ht="6" customHeight="1">
      <c r="B3" s="10"/>
      <c r="C3" s="11"/>
      <c r="D3" s="41"/>
      <c r="E3" s="41"/>
      <c r="F3" s="41"/>
      <c r="G3" s="42"/>
    </row>
    <row r="4" spans="2:7" ht="51" customHeight="1">
      <c r="B4" s="43" t="s">
        <v>1</v>
      </c>
      <c r="C4" s="44"/>
      <c r="D4" s="44"/>
      <c r="E4" s="44"/>
      <c r="F4" s="44"/>
      <c r="G4" s="45"/>
    </row>
    <row r="5" spans="2:7" ht="6" customHeight="1">
      <c r="B5" s="10"/>
      <c r="C5" s="11"/>
      <c r="D5" s="42"/>
      <c r="E5" s="42"/>
      <c r="F5" s="42"/>
      <c r="G5" s="42"/>
    </row>
    <row r="6" spans="2:7" ht="32.25" customHeight="1">
      <c r="B6" s="12" t="s">
        <v>2</v>
      </c>
      <c r="C6" s="30"/>
      <c r="D6" s="30"/>
      <c r="E6" s="30"/>
      <c r="F6" s="30"/>
      <c r="G6" s="30"/>
    </row>
    <row r="7" spans="2:7" ht="14.25" customHeight="1">
      <c r="B7" s="12" t="s">
        <v>3</v>
      </c>
      <c r="C7" s="30"/>
      <c r="D7" s="30"/>
      <c r="E7" s="30"/>
      <c r="F7" s="30"/>
      <c r="G7" s="30"/>
    </row>
    <row r="8" spans="2:7" ht="6" customHeight="1">
      <c r="B8" s="10"/>
      <c r="C8" s="11"/>
      <c r="D8" s="42"/>
      <c r="E8" s="42"/>
      <c r="F8" s="42"/>
      <c r="G8" s="42"/>
    </row>
    <row r="9" spans="2:7" ht="32.1" customHeight="1" thickBot="1">
      <c r="B9" s="38" t="s">
        <v>4</v>
      </c>
      <c r="C9" s="39"/>
      <c r="D9" s="39"/>
      <c r="E9" s="39"/>
      <c r="F9" s="39"/>
      <c r="G9" s="40"/>
    </row>
    <row r="10" spans="2:7" ht="29.1"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  <c r="G10" s="1" t="s">
        <v>10</v>
      </c>
    </row>
    <row r="11" spans="2:7">
      <c r="B11" s="2" t="s">
        <v>11</v>
      </c>
      <c r="C11" s="3" t="s">
        <v>12</v>
      </c>
      <c r="D11" s="27" t="s">
        <v>13</v>
      </c>
      <c r="E11" s="28">
        <v>1</v>
      </c>
      <c r="F11" s="29"/>
      <c r="G11" s="27">
        <f>+E11*F11</f>
        <v>0</v>
      </c>
    </row>
    <row r="12" spans="2:7">
      <c r="B12" s="2" t="s">
        <v>14</v>
      </c>
      <c r="C12" s="3" t="s">
        <v>15</v>
      </c>
      <c r="D12" s="27" t="s">
        <v>13</v>
      </c>
      <c r="E12" s="28">
        <v>1</v>
      </c>
      <c r="F12" s="29"/>
      <c r="G12" s="27">
        <f>+E12*F12</f>
        <v>0</v>
      </c>
    </row>
    <row r="13" spans="2:7">
      <c r="B13" s="2" t="s">
        <v>16</v>
      </c>
      <c r="C13" s="3" t="s">
        <v>17</v>
      </c>
      <c r="D13" s="27" t="s">
        <v>13</v>
      </c>
      <c r="E13" s="28">
        <v>1</v>
      </c>
      <c r="F13" s="5"/>
      <c r="G13" s="4">
        <f t="shared" ref="G13:G14" si="0">+E13*F13</f>
        <v>0</v>
      </c>
    </row>
    <row r="14" spans="2:7">
      <c r="B14" s="2" t="s">
        <v>18</v>
      </c>
      <c r="C14" s="26" t="s">
        <v>19</v>
      </c>
      <c r="D14" s="27" t="s">
        <v>13</v>
      </c>
      <c r="E14" s="28">
        <v>1</v>
      </c>
      <c r="F14" s="5"/>
      <c r="G14" s="4">
        <f t="shared" si="0"/>
        <v>0</v>
      </c>
    </row>
    <row r="15" spans="2:7">
      <c r="B15" s="2" t="s">
        <v>20</v>
      </c>
      <c r="C15" s="6" t="s">
        <v>21</v>
      </c>
      <c r="D15" s="27" t="s">
        <v>13</v>
      </c>
      <c r="E15" s="28">
        <v>1</v>
      </c>
      <c r="F15" s="5"/>
      <c r="G15" s="4">
        <f t="shared" ref="G15:G20" si="1">+E15*F15</f>
        <v>0</v>
      </c>
    </row>
    <row r="16" spans="2:7" ht="15" customHeight="1">
      <c r="B16" s="2" t="s">
        <v>22</v>
      </c>
      <c r="C16" s="7" t="s">
        <v>23</v>
      </c>
      <c r="D16" s="27" t="s">
        <v>13</v>
      </c>
      <c r="E16" s="28">
        <v>1</v>
      </c>
      <c r="F16" s="5"/>
      <c r="G16" s="4">
        <f t="shared" si="1"/>
        <v>0</v>
      </c>
    </row>
    <row r="17" spans="2:7">
      <c r="B17" s="2" t="s">
        <v>24</v>
      </c>
      <c r="C17" s="6" t="s">
        <v>25</v>
      </c>
      <c r="D17" s="27" t="s">
        <v>13</v>
      </c>
      <c r="E17" s="28">
        <v>1</v>
      </c>
      <c r="F17" s="5"/>
      <c r="G17" s="4">
        <f t="shared" si="1"/>
        <v>0</v>
      </c>
    </row>
    <row r="18" spans="2:7" ht="27.6" customHeight="1">
      <c r="B18" s="2" t="s">
        <v>26</v>
      </c>
      <c r="C18" s="6" t="s">
        <v>27</v>
      </c>
      <c r="D18" s="27" t="s">
        <v>13</v>
      </c>
      <c r="E18" s="28">
        <v>2</v>
      </c>
      <c r="F18" s="5"/>
      <c r="G18" s="4">
        <f t="shared" si="1"/>
        <v>0</v>
      </c>
    </row>
    <row r="19" spans="2:7" ht="29.25">
      <c r="B19" s="2" t="s">
        <v>28</v>
      </c>
      <c r="C19" s="26" t="s">
        <v>29</v>
      </c>
      <c r="D19" s="27" t="s">
        <v>13</v>
      </c>
      <c r="E19" s="28">
        <v>1</v>
      </c>
      <c r="F19" s="5"/>
      <c r="G19" s="4">
        <f t="shared" si="1"/>
        <v>0</v>
      </c>
    </row>
    <row r="20" spans="2:7">
      <c r="B20" s="2" t="s">
        <v>30</v>
      </c>
      <c r="C20" s="26" t="s">
        <v>31</v>
      </c>
      <c r="D20" s="4" t="s">
        <v>32</v>
      </c>
      <c r="E20" s="28">
        <v>3</v>
      </c>
      <c r="F20" s="5"/>
      <c r="G20" s="4">
        <f t="shared" si="1"/>
        <v>0</v>
      </c>
    </row>
    <row r="21" spans="2:7">
      <c r="B21" s="46" t="s">
        <v>33</v>
      </c>
      <c r="C21" s="46"/>
      <c r="D21" s="47">
        <f>SUM(G11:G20)</f>
        <v>0</v>
      </c>
      <c r="E21" s="47"/>
      <c r="F21" s="47"/>
      <c r="G21" s="47"/>
    </row>
    <row r="22" spans="2:7">
      <c r="B22" s="46" t="s">
        <v>34</v>
      </c>
      <c r="C22" s="46"/>
      <c r="D22" s="47">
        <v>0</v>
      </c>
      <c r="E22" s="47"/>
      <c r="F22" s="47"/>
      <c r="G22" s="47"/>
    </row>
    <row r="23" spans="2:7">
      <c r="B23" s="46" t="s">
        <v>35</v>
      </c>
      <c r="C23" s="46"/>
      <c r="D23" s="47">
        <v>0</v>
      </c>
      <c r="E23" s="47"/>
      <c r="F23" s="47"/>
      <c r="G23" s="47"/>
    </row>
    <row r="24" spans="2:7">
      <c r="B24" s="46" t="s">
        <v>36</v>
      </c>
      <c r="C24" s="46"/>
      <c r="D24" s="47">
        <f>SUM(D21:G23)</f>
        <v>0</v>
      </c>
      <c r="E24" s="47"/>
      <c r="F24" s="47"/>
      <c r="G24" s="47"/>
    </row>
    <row r="25" spans="2:7">
      <c r="B25" s="46" t="s">
        <v>37</v>
      </c>
      <c r="C25" s="46"/>
      <c r="D25" s="47">
        <f>D24*18%</f>
        <v>0</v>
      </c>
      <c r="E25" s="47"/>
      <c r="F25" s="47"/>
      <c r="G25" s="47"/>
    </row>
    <row r="26" spans="2:7">
      <c r="B26" s="48" t="s">
        <v>38</v>
      </c>
      <c r="C26" s="48"/>
      <c r="D26" s="49">
        <f>D24+D25</f>
        <v>0</v>
      </c>
      <c r="E26" s="49"/>
      <c r="F26" s="49"/>
      <c r="G26" s="49"/>
    </row>
    <row r="27" spans="2:7">
      <c r="B27" s="13"/>
      <c r="C27" s="14"/>
      <c r="D27" s="15"/>
      <c r="G27" s="16"/>
    </row>
    <row r="28" spans="2:7">
      <c r="B28" s="13" t="s">
        <v>39</v>
      </c>
      <c r="C28" s="14"/>
      <c r="D28" s="15"/>
      <c r="G28" s="16"/>
    </row>
    <row r="29" spans="2:7">
      <c r="B29" s="17" t="s">
        <v>40</v>
      </c>
      <c r="C29" s="18"/>
      <c r="G29" s="16"/>
    </row>
    <row r="30" spans="2:7">
      <c r="B30" s="17"/>
      <c r="C30" s="18"/>
      <c r="G30" s="16"/>
    </row>
    <row r="31" spans="2:7">
      <c r="B31" s="17" t="s">
        <v>41</v>
      </c>
      <c r="C31" s="18"/>
      <c r="G31" s="16"/>
    </row>
    <row r="32" spans="2:7">
      <c r="B32" s="17" t="s">
        <v>42</v>
      </c>
      <c r="C32" s="18"/>
      <c r="G32" s="16"/>
    </row>
    <row r="33" spans="2:7">
      <c r="B33" s="17" t="s">
        <v>43</v>
      </c>
      <c r="C33" s="18"/>
      <c r="G33" s="16"/>
    </row>
    <row r="34" spans="2:7">
      <c r="B34" s="17"/>
      <c r="C34" s="18"/>
      <c r="G34" s="16"/>
    </row>
    <row r="35" spans="2:7">
      <c r="B35" s="19"/>
      <c r="C35" s="20"/>
      <c r="D35" s="21"/>
      <c r="E35" s="21"/>
      <c r="F35" s="21"/>
      <c r="G35" s="16"/>
    </row>
    <row r="36" spans="2:7">
      <c r="B36" s="19"/>
      <c r="C36" s="20"/>
      <c r="D36" s="21"/>
      <c r="E36" s="21"/>
      <c r="F36" s="21"/>
      <c r="G36" s="16"/>
    </row>
    <row r="37" spans="2:7">
      <c r="B37" s="31" t="s">
        <v>44</v>
      </c>
      <c r="C37" s="32"/>
      <c r="D37" s="32"/>
      <c r="E37" s="21"/>
      <c r="F37" s="21"/>
      <c r="G37" s="16"/>
    </row>
    <row r="38" spans="2:7">
      <c r="B38" s="33" t="s">
        <v>45</v>
      </c>
      <c r="C38" s="34"/>
      <c r="D38" s="34"/>
      <c r="G38" s="16"/>
    </row>
    <row r="39" spans="2:7" ht="15" thickBot="1">
      <c r="B39" s="22"/>
      <c r="C39" s="23"/>
      <c r="D39" s="24"/>
      <c r="E39" s="24"/>
      <c r="F39" s="24"/>
      <c r="G39" s="25"/>
    </row>
  </sheetData>
  <mergeCells count="22">
    <mergeCell ref="B22:C22"/>
    <mergeCell ref="D22:G22"/>
    <mergeCell ref="B23:C23"/>
    <mergeCell ref="D23:G23"/>
    <mergeCell ref="B24:C24"/>
    <mergeCell ref="D24:G24"/>
    <mergeCell ref="C6:G6"/>
    <mergeCell ref="C7:G7"/>
    <mergeCell ref="B37:D37"/>
    <mergeCell ref="B38:D38"/>
    <mergeCell ref="B2:G2"/>
    <mergeCell ref="B9:G9"/>
    <mergeCell ref="D3:G3"/>
    <mergeCell ref="B4:G4"/>
    <mergeCell ref="D5:G5"/>
    <mergeCell ref="D8:G8"/>
    <mergeCell ref="B21:C21"/>
    <mergeCell ref="D21:G21"/>
    <mergeCell ref="B25:C25"/>
    <mergeCell ref="D25:G25"/>
    <mergeCell ref="B26:C26"/>
    <mergeCell ref="D26:G26"/>
  </mergeCells>
  <phoneticPr fontId="7" type="noConversion"/>
  <pageMargins left="0.7" right="0.7" top="0.75" bottom="0.75" header="0.3" footer="0.3"/>
  <pageSetup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5A0F20FB74BB44A8261B1450D58ED4" ma:contentTypeVersion="16" ma:contentTypeDescription="Crear nuevo documento." ma:contentTypeScope="" ma:versionID="d0d15e359cb413433178c294195509ac">
  <xsd:schema xmlns:xsd="http://www.w3.org/2001/XMLSchema" xmlns:xs="http://www.w3.org/2001/XMLSchema" xmlns:p="http://schemas.microsoft.com/office/2006/metadata/properties" xmlns:ns2="f13623cc-b9ae-4fa9-b4c4-ef107f00f97c" xmlns:ns3="f3bbd767-18d6-4f12-bcb8-40c3e61d33b7" targetNamespace="http://schemas.microsoft.com/office/2006/metadata/properties" ma:root="true" ma:fieldsID="d6444a2cbe7f8b4b66019da1420c2c9d" ns2:_="" ns3:_="">
    <xsd:import namespace="f13623cc-b9ae-4fa9-b4c4-ef107f00f97c"/>
    <xsd:import namespace="f3bbd767-18d6-4f12-bcb8-40c3e61d33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3623cc-b9ae-4fa9-b4c4-ef107f00f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7a639e16-384d-4446-a4b3-7b46f92d6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bd767-18d6-4f12-bcb8-40c3e61d33b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d4d5361-7376-4221-9af5-51cccc7bbf08}" ma:internalName="TaxCatchAll" ma:showField="CatchAllData" ma:web="f3bbd767-18d6-4f12-bcb8-40c3e61d33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bbd767-18d6-4f12-bcb8-40c3e61d33b7" xsi:nil="true"/>
    <lcf76f155ced4ddcb4097134ff3c332f xmlns="f13623cc-b9ae-4fa9-b4c4-ef107f00f9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BCFC37-88EA-44A9-AFF4-23CFBBFD463E}"/>
</file>

<file path=customXml/itemProps2.xml><?xml version="1.0" encoding="utf-8"?>
<ds:datastoreItem xmlns:ds="http://schemas.openxmlformats.org/officeDocument/2006/customXml" ds:itemID="{D8593133-991B-4C62-9D05-CCD5425ECC80}"/>
</file>

<file path=customXml/itemProps3.xml><?xml version="1.0" encoding="utf-8"?>
<ds:datastoreItem xmlns:ds="http://schemas.openxmlformats.org/officeDocument/2006/customXml" ds:itemID="{92C3356D-F5A2-4B14-B4B6-3EC5C8FC58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Catalina Cristancho</dc:creator>
  <cp:keywords/>
  <dc:description/>
  <cp:lastModifiedBy>Sebastian Perez Crespo</cp:lastModifiedBy>
  <cp:revision/>
  <dcterms:created xsi:type="dcterms:W3CDTF">2025-03-03T14:40:31Z</dcterms:created>
  <dcterms:modified xsi:type="dcterms:W3CDTF">2026-05-05T15:06:26Z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0x010100345A0F20FB74BB44A8261B1450D58ED4</vt:lpwstr>
  </property>
  <property fmtid="{D5CDD505-2E9C-101B-9397-08002B2CF9AE}" pid="3" name="MediaServiceImageTags">
    <vt:lpwstr/>
  </property>
</Properties>
</file>